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0730" windowHeight="11160" tabRatio="999"/>
  </bookViews>
  <sheets>
    <sheet name="Anexo 14B" sheetId="17" r:id="rId1"/>
  </sheets>
  <definedNames>
    <definedName name="_xlnm.Print_Area" localSheetId="0">'Anexo 14B'!$A$2:$F$41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6" i="17" l="1"/>
  <c r="F27" i="17" l="1"/>
  <c r="E27" i="17"/>
  <c r="C27" i="17" l="1"/>
  <c r="B27" i="17"/>
</calcChain>
</file>

<file path=xl/sharedStrings.xml><?xml version="1.0" encoding="utf-8"?>
<sst xmlns="http://schemas.openxmlformats.org/spreadsheetml/2006/main" count="48" uniqueCount="43">
  <si>
    <t>VALOR</t>
  </si>
  <si>
    <t>EM R$.</t>
  </si>
  <si>
    <t xml:space="preserve">Município: </t>
  </si>
  <si>
    <t>Exercício:</t>
  </si>
  <si>
    <t>Poder :</t>
  </si>
  <si>
    <t>Mês:</t>
  </si>
  <si>
    <t>Órgão:</t>
  </si>
  <si>
    <t>TÍTULOS</t>
  </si>
  <si>
    <t>TOTAL</t>
  </si>
  <si>
    <t>Exercício Atual</t>
  </si>
  <si>
    <t>Exercício Anterior</t>
  </si>
  <si>
    <t>ATIVO PERMANENTE</t>
  </si>
  <si>
    <t>PASSIVO PERMANENTE</t>
  </si>
  <si>
    <t>Imobilizado</t>
  </si>
  <si>
    <t>Pessoal a Pagar</t>
  </si>
  <si>
    <t>Santo André</t>
  </si>
  <si>
    <t>Dezembro</t>
  </si>
  <si>
    <t>Anual</t>
  </si>
  <si>
    <t>Acumulado/Anual:</t>
  </si>
  <si>
    <t>Fornecedores/Contas a Pagar</t>
  </si>
  <si>
    <t>Intangível</t>
  </si>
  <si>
    <t>Benefícios Previdênciários</t>
  </si>
  <si>
    <t>Encargos Sociais</t>
  </si>
  <si>
    <t>Estoques</t>
  </si>
  <si>
    <t>Resultado Diferido</t>
  </si>
  <si>
    <t>Diferido</t>
  </si>
  <si>
    <t>ANEXO 14B - QUADRO DEMONSTRATIVO DAS CONTAS DO ATIVO E PASSIVO PERMANENTE</t>
  </si>
  <si>
    <t>Empréstimos e Financiamentos</t>
  </si>
  <si>
    <t>Provisões</t>
  </si>
  <si>
    <t>Demais Obrigações</t>
  </si>
  <si>
    <t>Variações Patrimoniais Diminutivas Pagas Antec.</t>
  </si>
  <si>
    <t>Ativo Não Circulante Mantido para Venda</t>
  </si>
  <si>
    <t>Benefícios Assistenciais</t>
  </si>
  <si>
    <t>Investimento e Aplicações Temporárias</t>
  </si>
  <si>
    <t>Créditos e Valores</t>
  </si>
  <si>
    <t xml:space="preserve">Obrigações Fiscais </t>
  </si>
  <si>
    <t>Legislativo</t>
  </si>
  <si>
    <t>Câmara</t>
  </si>
  <si>
    <t>CÂMARA MUNICIPAL DE SANTO ANDRÉ</t>
  </si>
  <si>
    <t xml:space="preserve">                         Pedro Luiz Mattos Canhassi Botaro                                                         Jandira de Farias Silva Carneiro                                                                  Roberto Carlos de Melo                                                      Amauri Marques da Silva Belo</t>
  </si>
  <si>
    <t xml:space="preserve">                                           Presidente                                                                           Gerente de Orçamento e Finanças                                     Coordenador II de Contabilidade e Gestão Financeira                                                    Contador</t>
  </si>
  <si>
    <t xml:space="preserve">                                 CPF: 312.568.618-04                                                                                CRC 1SP209391/O-1                                                                             CRC 1SP155298/O-4                                                               CRC 1SP302730/O-9</t>
  </si>
  <si>
    <t>Santo André, 31 de dezembro de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</si>
</sst>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\-* #,##0.00_-;_-* &quot;-&quot;??_-;_-@_-"/>
    <numFmt numFmtId="164" formatCode="#,##0.00;[Red]#,##0.00"/>
    <numFmt numFmtId="165" formatCode="#,##0.00_ ;\-#,##0.00\ "/>
  </numFmts>
  <fonts count="10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1"/>
      <color rgb="FF000000"/>
      <name val="Calibri"/>
      <family val="2"/>
      <charset val="1"/>
    </font>
    <font>
      <sz val="11"/>
      <color rgb="FF000000"/>
      <name val="Calibri2"/>
    </font>
    <font>
      <sz val="8"/>
      <name val="Arial"/>
      <family val="2"/>
    </font>
    <font>
      <b/>
      <sz val="8"/>
      <name val="Arial"/>
      <family val="2"/>
    </font>
    <font>
      <sz val="8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07">
    <xf numFmtId="0" fontId="0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4" fillId="0" borderId="0"/>
    <xf numFmtId="0" fontId="4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42">
    <xf numFmtId="0" fontId="0" fillId="0" borderId="0" xfId="0"/>
    <xf numFmtId="4" fontId="7" fillId="0" borderId="0" xfId="0" applyNumberFormat="1" applyFont="1" applyAlignment="1">
      <alignment vertical="center"/>
    </xf>
    <xf numFmtId="2" fontId="8" fillId="0" borderId="0" xfId="0" quotePrefix="1" applyNumberFormat="1" applyFont="1" applyAlignment="1">
      <alignment horizontal="center" vertical="center" wrapText="1"/>
    </xf>
    <xf numFmtId="2" fontId="8" fillId="0" borderId="0" xfId="0" quotePrefix="1" applyNumberFormat="1" applyFont="1" applyAlignment="1">
      <alignment vertical="center" wrapText="1"/>
    </xf>
    <xf numFmtId="2" fontId="8" fillId="0" borderId="2" xfId="0" quotePrefix="1" applyNumberFormat="1" applyFont="1" applyBorder="1" applyAlignment="1">
      <alignment vertical="center" wrapText="1"/>
    </xf>
    <xf numFmtId="2" fontId="7" fillId="0" borderId="2" xfId="0" applyNumberFormat="1" applyFont="1" applyFill="1" applyBorder="1" applyAlignment="1">
      <alignment horizontal="center" vertical="center" wrapText="1"/>
    </xf>
    <xf numFmtId="2" fontId="7" fillId="0" borderId="0" xfId="0" applyNumberFormat="1" applyFont="1" applyFill="1" applyBorder="1" applyAlignment="1">
      <alignment horizontal="center" vertical="center" wrapText="1"/>
    </xf>
    <xf numFmtId="2" fontId="8" fillId="0" borderId="5" xfId="0" quotePrefix="1" applyNumberFormat="1" applyFont="1" applyBorder="1" applyAlignment="1">
      <alignment vertical="center" wrapText="1"/>
    </xf>
    <xf numFmtId="1" fontId="7" fillId="0" borderId="2" xfId="0" applyNumberFormat="1" applyFont="1" applyFill="1" applyBorder="1" applyAlignment="1">
      <alignment horizontal="center" vertical="center" wrapText="1"/>
    </xf>
    <xf numFmtId="2" fontId="7" fillId="0" borderId="2" xfId="0" applyNumberFormat="1" applyFont="1" applyFill="1" applyBorder="1" applyAlignment="1" applyProtection="1">
      <alignment horizontal="center" vertical="center" wrapText="1"/>
      <protection locked="0"/>
    </xf>
    <xf numFmtId="2" fontId="8" fillId="0" borderId="5" xfId="0" applyNumberFormat="1" applyFont="1" applyBorder="1" applyAlignment="1">
      <alignment vertical="center" wrapText="1"/>
    </xf>
    <xf numFmtId="2" fontId="7" fillId="0" borderId="0" xfId="0" quotePrefix="1" applyNumberFormat="1" applyFont="1" applyBorder="1" applyAlignment="1">
      <alignment vertical="center" wrapText="1"/>
    </xf>
    <xf numFmtId="4" fontId="8" fillId="0" borderId="0" xfId="0" quotePrefix="1" applyNumberFormat="1" applyFont="1" applyAlignment="1">
      <alignment horizontal="center" vertical="top" wrapText="1"/>
    </xf>
    <xf numFmtId="2" fontId="7" fillId="0" borderId="0" xfId="0" applyNumberFormat="1" applyFont="1" applyAlignment="1">
      <alignment vertical="center" wrapText="1"/>
    </xf>
    <xf numFmtId="2" fontId="8" fillId="0" borderId="0" xfId="0" applyNumberFormat="1" applyFont="1" applyAlignment="1">
      <alignment horizontal="right" vertical="center" wrapText="1"/>
    </xf>
    <xf numFmtId="4" fontId="8" fillId="0" borderId="1" xfId="0" applyNumberFormat="1" applyFont="1" applyBorder="1" applyAlignment="1" applyProtection="1">
      <alignment horizontal="left" vertical="center" indent="1"/>
    </xf>
    <xf numFmtId="165" fontId="8" fillId="0" borderId="1" xfId="0" quotePrefix="1" applyNumberFormat="1" applyFont="1" applyFill="1" applyBorder="1" applyAlignment="1" applyProtection="1">
      <alignment horizontal="right" vertical="center" wrapText="1"/>
    </xf>
    <xf numFmtId="4" fontId="8" fillId="0" borderId="1" xfId="0" applyNumberFormat="1" applyFont="1" applyBorder="1" applyAlignment="1" applyProtection="1">
      <alignment vertical="center" wrapText="1"/>
    </xf>
    <xf numFmtId="165" fontId="8" fillId="0" borderId="1" xfId="0" quotePrefix="1" applyNumberFormat="1" applyFont="1" applyBorder="1" applyAlignment="1" applyProtection="1">
      <alignment horizontal="right" vertical="center" wrapText="1"/>
    </xf>
    <xf numFmtId="4" fontId="7" fillId="0" borderId="1" xfId="0" applyNumberFormat="1" applyFont="1" applyFill="1" applyBorder="1" applyAlignment="1">
      <alignment horizontal="left" vertical="center" indent="3"/>
    </xf>
    <xf numFmtId="165" fontId="7" fillId="0" borderId="1" xfId="0" applyNumberFormat="1" applyFont="1" applyFill="1" applyBorder="1" applyAlignment="1" applyProtection="1">
      <alignment horizontal="right" vertical="center" wrapText="1"/>
      <protection locked="0"/>
    </xf>
    <xf numFmtId="4" fontId="7" fillId="0" borderId="1" xfId="2" applyNumberFormat="1" applyFont="1" applyBorder="1" applyAlignment="1">
      <alignment horizontal="left" vertical="center" wrapText="1" indent="3"/>
    </xf>
    <xf numFmtId="165" fontId="7" fillId="0" borderId="1" xfId="0" quotePrefix="1" applyNumberFormat="1" applyFont="1" applyFill="1" applyBorder="1" applyAlignment="1">
      <alignment horizontal="right" vertical="center" wrapText="1"/>
    </xf>
    <xf numFmtId="165" fontId="7" fillId="0" borderId="1" xfId="0" quotePrefix="1" applyNumberFormat="1" applyFont="1" applyFill="1" applyBorder="1" applyAlignment="1" applyProtection="1">
      <alignment horizontal="right" vertical="center" wrapText="1"/>
      <protection locked="0"/>
    </xf>
    <xf numFmtId="4" fontId="7" fillId="0" borderId="1" xfId="0" applyNumberFormat="1" applyFont="1" applyFill="1" applyBorder="1" applyAlignment="1" applyProtection="1">
      <alignment horizontal="left" vertical="center" indent="3"/>
    </xf>
    <xf numFmtId="165" fontId="7" fillId="0" borderId="1" xfId="0" applyNumberFormat="1" applyFont="1" applyFill="1" applyBorder="1" applyAlignment="1" applyProtection="1">
      <alignment horizontal="right" vertical="center" wrapText="1"/>
    </xf>
    <xf numFmtId="4" fontId="8" fillId="0" borderId="1" xfId="0" applyNumberFormat="1" applyFont="1" applyFill="1" applyBorder="1" applyAlignment="1" applyProtection="1">
      <alignment horizontal="left" vertical="center" indent="1"/>
    </xf>
    <xf numFmtId="4" fontId="8" fillId="0" borderId="1" xfId="0" quotePrefix="1" applyNumberFormat="1" applyFont="1" applyFill="1" applyBorder="1" applyAlignment="1" applyProtection="1">
      <alignment horizontal="left" vertical="center"/>
    </xf>
    <xf numFmtId="165" fontId="8" fillId="0" borderId="1" xfId="0" applyNumberFormat="1" applyFont="1" applyFill="1" applyBorder="1" applyAlignment="1" applyProtection="1">
      <alignment horizontal="right" vertical="center" wrapText="1"/>
    </xf>
    <xf numFmtId="4" fontId="7" fillId="0" borderId="0" xfId="0" applyNumberFormat="1" applyFont="1" applyFill="1" applyAlignment="1">
      <alignment vertical="center"/>
    </xf>
    <xf numFmtId="4" fontId="8" fillId="2" borderId="3" xfId="0" applyNumberFormat="1" applyFont="1" applyFill="1" applyBorder="1" applyAlignment="1">
      <alignment horizontal="center" vertical="center" wrapText="1"/>
    </xf>
    <xf numFmtId="4" fontId="8" fillId="2" borderId="3" xfId="0" applyNumberFormat="1" applyFont="1" applyFill="1" applyBorder="1" applyAlignment="1">
      <alignment vertical="center"/>
    </xf>
    <xf numFmtId="165" fontId="8" fillId="2" borderId="3" xfId="0" quotePrefix="1" applyNumberFormat="1" applyFont="1" applyFill="1" applyBorder="1" applyAlignment="1">
      <alignment horizontal="right" vertical="center" wrapText="1"/>
    </xf>
    <xf numFmtId="0" fontId="9" fillId="0" borderId="0" xfId="0" applyFont="1" applyAlignment="1">
      <alignment horizontal="left"/>
    </xf>
    <xf numFmtId="4" fontId="8" fillId="0" borderId="0" xfId="0" applyNumberFormat="1" applyFont="1" applyFill="1" applyAlignment="1">
      <alignment horizontal="right" vertical="center"/>
    </xf>
    <xf numFmtId="164" fontId="8" fillId="0" borderId="0" xfId="0" applyNumberFormat="1" applyFont="1" applyAlignment="1" applyProtection="1">
      <alignment horizontal="center" vertical="center"/>
      <protection locked="0"/>
    </xf>
    <xf numFmtId="2" fontId="8" fillId="0" borderId="0" xfId="0" quotePrefix="1" applyNumberFormat="1" applyFont="1" applyAlignment="1">
      <alignment horizontal="center" vertical="center" wrapText="1"/>
    </xf>
    <xf numFmtId="4" fontId="8" fillId="2" borderId="4" xfId="0" applyNumberFormat="1" applyFont="1" applyFill="1" applyBorder="1" applyAlignment="1">
      <alignment horizontal="center" vertical="center"/>
    </xf>
    <xf numFmtId="4" fontId="8" fillId="2" borderId="4" xfId="0" quotePrefix="1" applyNumberFormat="1" applyFont="1" applyFill="1" applyBorder="1" applyAlignment="1">
      <alignment horizontal="center" vertical="center"/>
    </xf>
    <xf numFmtId="4" fontId="8" fillId="2" borderId="7" xfId="0" applyNumberFormat="1" applyFont="1" applyFill="1" applyBorder="1" applyAlignment="1">
      <alignment horizontal="center" vertical="center"/>
    </xf>
    <xf numFmtId="4" fontId="8" fillId="2" borderId="8" xfId="0" applyNumberFormat="1" applyFont="1" applyFill="1" applyBorder="1" applyAlignment="1">
      <alignment horizontal="center" vertical="center"/>
    </xf>
    <xf numFmtId="4" fontId="8" fillId="2" borderId="6" xfId="0" applyNumberFormat="1" applyFont="1" applyFill="1" applyBorder="1" applyAlignment="1">
      <alignment horizontal="center" vertical="center"/>
    </xf>
  </cellXfs>
  <cellStyles count="207">
    <cellStyle name="Normal" xfId="0" builtinId="0"/>
    <cellStyle name="Normal 10" xfId="3"/>
    <cellStyle name="Normal 10 2" xfId="4"/>
    <cellStyle name="Normal 10 2 2" xfId="5"/>
    <cellStyle name="Normal 10 3" xfId="6"/>
    <cellStyle name="Normal 10 3 2" xfId="7"/>
    <cellStyle name="Normal 10 4" xfId="8"/>
    <cellStyle name="Normal 10 4 2" xfId="9"/>
    <cellStyle name="Normal 10 5" xfId="10"/>
    <cellStyle name="Normal 11" xfId="11"/>
    <cellStyle name="Normal 11 2" xfId="12"/>
    <cellStyle name="Normal 11 2 2" xfId="13"/>
    <cellStyle name="Normal 11 3" xfId="14"/>
    <cellStyle name="Normal 11 3 2" xfId="15"/>
    <cellStyle name="Normal 11 4" xfId="16"/>
    <cellStyle name="Normal 11 4 2" xfId="17"/>
    <cellStyle name="Normal 11 5" xfId="18"/>
    <cellStyle name="Normal 12" xfId="19"/>
    <cellStyle name="Normal 12 2" xfId="20"/>
    <cellStyle name="Normal 12 2 2" xfId="21"/>
    <cellStyle name="Normal 12 3" xfId="22"/>
    <cellStyle name="Normal 12 3 2" xfId="23"/>
    <cellStyle name="Normal 12 4" xfId="24"/>
    <cellStyle name="Normal 12 4 2" xfId="25"/>
    <cellStyle name="Normal 12 5" xfId="26"/>
    <cellStyle name="Normal 13" xfId="27"/>
    <cellStyle name="Normal 13 2" xfId="28"/>
    <cellStyle name="Normal 13 2 2" xfId="29"/>
    <cellStyle name="Normal 13 3" xfId="30"/>
    <cellStyle name="Normal 13 3 2" xfId="31"/>
    <cellStyle name="Normal 13 4" xfId="32"/>
    <cellStyle name="Normal 13 4 2" xfId="33"/>
    <cellStyle name="Normal 13 5" xfId="34"/>
    <cellStyle name="Normal 14" xfId="35"/>
    <cellStyle name="Normal 14 2" xfId="36"/>
    <cellStyle name="Normal 14 2 2" xfId="37"/>
    <cellStyle name="Normal 14 3" xfId="38"/>
    <cellStyle name="Normal 14 3 2" xfId="39"/>
    <cellStyle name="Normal 14 4" xfId="40"/>
    <cellStyle name="Normal 14 4 2" xfId="41"/>
    <cellStyle name="Normal 14 5" xfId="42"/>
    <cellStyle name="Normal 15" xfId="43"/>
    <cellStyle name="Normal 15 2" xfId="44"/>
    <cellStyle name="Normal 15 2 2" xfId="45"/>
    <cellStyle name="Normal 15 3" xfId="46"/>
    <cellStyle name="Normal 15 3 2" xfId="47"/>
    <cellStyle name="Normal 15 4" xfId="48"/>
    <cellStyle name="Normal 15 4 2" xfId="49"/>
    <cellStyle name="Normal 15 5" xfId="50"/>
    <cellStyle name="Normal 16" xfId="51"/>
    <cellStyle name="Normal 16 2" xfId="52"/>
    <cellStyle name="Normal 16 2 2" xfId="53"/>
    <cellStyle name="Normal 16 3" xfId="54"/>
    <cellStyle name="Normal 16 3 2" xfId="55"/>
    <cellStyle name="Normal 16 4" xfId="56"/>
    <cellStyle name="Normal 16 4 2" xfId="57"/>
    <cellStyle name="Normal 16 5" xfId="58"/>
    <cellStyle name="Normal 17" xfId="59"/>
    <cellStyle name="Normal 17 2" xfId="60"/>
    <cellStyle name="Normal 18" xfId="61"/>
    <cellStyle name="Normal 18 2" xfId="62"/>
    <cellStyle name="Normal 19" xfId="63"/>
    <cellStyle name="Normal 19 2" xfId="64"/>
    <cellStyle name="Normal 2" xfId="1"/>
    <cellStyle name="Normal 2 2" xfId="65"/>
    <cellStyle name="Normal 2 3" xfId="66"/>
    <cellStyle name="Normal 2 3 2" xfId="67"/>
    <cellStyle name="Normal 2 4" xfId="68"/>
    <cellStyle name="Normal 2 5" xfId="69"/>
    <cellStyle name="Normal 20" xfId="70"/>
    <cellStyle name="Normal 20 2" xfId="71"/>
    <cellStyle name="Normal 21" xfId="72"/>
    <cellStyle name="Normal 21 2" xfId="73"/>
    <cellStyle name="Normal 22" xfId="74"/>
    <cellStyle name="Normal 3" xfId="2"/>
    <cellStyle name="Normal 3 2" xfId="75"/>
    <cellStyle name="Normal 3 3" xfId="76"/>
    <cellStyle name="Normal 3 3 2" xfId="77"/>
    <cellStyle name="Normal 3 4" xfId="78"/>
    <cellStyle name="Normal 3 4 2" xfId="79"/>
    <cellStyle name="Normal 3 5" xfId="80"/>
    <cellStyle name="Normal 3 5 2" xfId="81"/>
    <cellStyle name="Normal 3 6" xfId="82"/>
    <cellStyle name="Normal 3 7" xfId="83"/>
    <cellStyle name="Normal 4" xfId="84"/>
    <cellStyle name="Normal 4 2" xfId="85"/>
    <cellStyle name="Normal 4 2 2" xfId="86"/>
    <cellStyle name="Normal 4 3" xfId="87"/>
    <cellStyle name="Normal 4 3 2" xfId="88"/>
    <cellStyle name="Normal 4 4" xfId="89"/>
    <cellStyle name="Normal 4 4 2" xfId="90"/>
    <cellStyle name="Normal 4 5" xfId="91"/>
    <cellStyle name="Normal 5" xfId="92"/>
    <cellStyle name="Normal 5 2" xfId="93"/>
    <cellStyle name="Normal 5 2 2" xfId="94"/>
    <cellStyle name="Normal 5 3" xfId="95"/>
    <cellStyle name="Normal 5 3 2" xfId="96"/>
    <cellStyle name="Normal 5 4" xfId="97"/>
    <cellStyle name="Normal 5 4 2" xfId="98"/>
    <cellStyle name="Normal 5 5" xfId="99"/>
    <cellStyle name="Normal 6" xfId="100"/>
    <cellStyle name="Normal 6 2" xfId="101"/>
    <cellStyle name="Normal 6 2 2" xfId="102"/>
    <cellStyle name="Normal 6 3" xfId="103"/>
    <cellStyle name="Normal 6 3 2" xfId="104"/>
    <cellStyle name="Normal 6 4" xfId="105"/>
    <cellStyle name="Normal 6 4 2" xfId="106"/>
    <cellStyle name="Normal 6 5" xfId="107"/>
    <cellStyle name="Normal 7" xfId="108"/>
    <cellStyle name="Normal 7 2" xfId="109"/>
    <cellStyle name="Normal 7 2 2" xfId="110"/>
    <cellStyle name="Normal 7 3" xfId="111"/>
    <cellStyle name="Normal 7 3 2" xfId="112"/>
    <cellStyle name="Normal 7 4" xfId="113"/>
    <cellStyle name="Normal 7 4 2" xfId="114"/>
    <cellStyle name="Normal 7 5" xfId="115"/>
    <cellStyle name="Normal 8" xfId="116"/>
    <cellStyle name="Normal 8 2" xfId="117"/>
    <cellStyle name="Normal 8 2 2" xfId="118"/>
    <cellStyle name="Normal 8 3" xfId="119"/>
    <cellStyle name="Normal 8 3 2" xfId="120"/>
    <cellStyle name="Normal 8 4" xfId="121"/>
    <cellStyle name="Normal 8 4 2" xfId="122"/>
    <cellStyle name="Normal 8 5" xfId="123"/>
    <cellStyle name="Normal 9" xfId="124"/>
    <cellStyle name="Normal 9 2" xfId="125"/>
    <cellStyle name="Normal 9 2 2" xfId="126"/>
    <cellStyle name="Normal 9 3" xfId="127"/>
    <cellStyle name="Normal 9 3 2" xfId="128"/>
    <cellStyle name="Normal 9 4" xfId="129"/>
    <cellStyle name="Normal 9 4 2" xfId="130"/>
    <cellStyle name="Normal 9 5" xfId="131"/>
    <cellStyle name="TableStyleLight1" xfId="132"/>
    <cellStyle name="Vírgula 10" xfId="133"/>
    <cellStyle name="Vírgula 10 2" xfId="134"/>
    <cellStyle name="Vírgula 11" xfId="135"/>
    <cellStyle name="Vírgula 11 2" xfId="136"/>
    <cellStyle name="Vírgula 12" xfId="137"/>
    <cellStyle name="Vírgula 12 2" xfId="138"/>
    <cellStyle name="Vírgula 13" xfId="139"/>
    <cellStyle name="Vírgula 13 2" xfId="140"/>
    <cellStyle name="Vírgula 14" xfId="141"/>
    <cellStyle name="Vírgula 14 2" xfId="142"/>
    <cellStyle name="Vírgula 2" xfId="143"/>
    <cellStyle name="Vírgula 2 2" xfId="144"/>
    <cellStyle name="Vírgula 2 2 2" xfId="145"/>
    <cellStyle name="Vírgula 2 3" xfId="146"/>
    <cellStyle name="Vírgula 2 3 2" xfId="147"/>
    <cellStyle name="Vírgula 2 4" xfId="148"/>
    <cellStyle name="Vírgula 2 4 2" xfId="149"/>
    <cellStyle name="Vírgula 2 5" xfId="150"/>
    <cellStyle name="Vírgula 3" xfId="151"/>
    <cellStyle name="Vírgula 3 2" xfId="152"/>
    <cellStyle name="Vírgula 3 2 2" xfId="153"/>
    <cellStyle name="Vírgula 3 3" xfId="154"/>
    <cellStyle name="Vírgula 3 3 2" xfId="155"/>
    <cellStyle name="Vírgula 3 4" xfId="156"/>
    <cellStyle name="Vírgula 3 4 2" xfId="157"/>
    <cellStyle name="Vírgula 3 5" xfId="158"/>
    <cellStyle name="Vírgula 4" xfId="159"/>
    <cellStyle name="Vírgula 4 2" xfId="160"/>
    <cellStyle name="Vírgula 4 2 2" xfId="161"/>
    <cellStyle name="Vírgula 4 3" xfId="162"/>
    <cellStyle name="Vírgula 4 3 2" xfId="163"/>
    <cellStyle name="Vírgula 4 4" xfId="164"/>
    <cellStyle name="Vírgula 4 4 2" xfId="165"/>
    <cellStyle name="Vírgula 4 5" xfId="166"/>
    <cellStyle name="Vírgula 5" xfId="167"/>
    <cellStyle name="Vírgula 5 2" xfId="168"/>
    <cellStyle name="Vírgula 5 2 2" xfId="169"/>
    <cellStyle name="Vírgula 5 3" xfId="170"/>
    <cellStyle name="Vírgula 5 3 2" xfId="171"/>
    <cellStyle name="Vírgula 5 4" xfId="172"/>
    <cellStyle name="Vírgula 5 4 2" xfId="173"/>
    <cellStyle name="Vírgula 5 5" xfId="174"/>
    <cellStyle name="Vírgula 6" xfId="175"/>
    <cellStyle name="Vírgula 6 2" xfId="176"/>
    <cellStyle name="Vírgula 6 2 2" xfId="177"/>
    <cellStyle name="Vírgula 6 3" xfId="178"/>
    <cellStyle name="Vírgula 6 3 2" xfId="179"/>
    <cellStyle name="Vírgula 6 4" xfId="180"/>
    <cellStyle name="Vírgula 6 4 2" xfId="181"/>
    <cellStyle name="Vírgula 6 5" xfId="182"/>
    <cellStyle name="Vírgula 7" xfId="183"/>
    <cellStyle name="Vírgula 7 2" xfId="184"/>
    <cellStyle name="Vírgula 7 2 2" xfId="185"/>
    <cellStyle name="Vírgula 7 3" xfId="186"/>
    <cellStyle name="Vírgula 7 3 2" xfId="187"/>
    <cellStyle name="Vírgula 7 4" xfId="188"/>
    <cellStyle name="Vírgula 7 4 2" xfId="189"/>
    <cellStyle name="Vírgula 7 5" xfId="190"/>
    <cellStyle name="Vírgula 8" xfId="191"/>
    <cellStyle name="Vírgula 8 2" xfId="192"/>
    <cellStyle name="Vírgula 8 2 2" xfId="193"/>
    <cellStyle name="Vírgula 8 3" xfId="194"/>
    <cellStyle name="Vírgula 8 3 2" xfId="195"/>
    <cellStyle name="Vírgula 8 4" xfId="196"/>
    <cellStyle name="Vírgula 8 4 2" xfId="197"/>
    <cellStyle name="Vírgula 8 5" xfId="198"/>
    <cellStyle name="Vírgula 9" xfId="199"/>
    <cellStyle name="Vírgula 9 2" xfId="200"/>
    <cellStyle name="Vírgula 9 2 2" xfId="201"/>
    <cellStyle name="Vírgula 9 3" xfId="202"/>
    <cellStyle name="Vírgula 9 3 2" xfId="203"/>
    <cellStyle name="Vírgula 9 4" xfId="204"/>
    <cellStyle name="Vírgula 9 4 2" xfId="205"/>
    <cellStyle name="Vírgula 9 5" xfId="20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1733550</xdr:colOff>
      <xdr:row>1</xdr:row>
      <xdr:rowOff>19050</xdr:rowOff>
    </xdr:from>
    <xdr:to>
      <xdr:col>0</xdr:col>
      <xdr:colOff>2057398</xdr:colOff>
      <xdr:row>4</xdr:row>
      <xdr:rowOff>7124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33550" y="161925"/>
          <a:ext cx="323848" cy="41669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36"/>
  <sheetViews>
    <sheetView tabSelected="1" topLeftCell="A4" zoomScaleNormal="100" workbookViewId="0">
      <selection activeCell="B27" sqref="B27"/>
    </sheetView>
  </sheetViews>
  <sheetFormatPr defaultRowHeight="11.25"/>
  <cols>
    <col min="1" max="1" width="56.28515625" style="1" bestFit="1" customWidth="1"/>
    <col min="2" max="3" width="19.85546875" style="1" customWidth="1"/>
    <col min="4" max="4" width="51.140625" style="1" customWidth="1"/>
    <col min="5" max="6" width="19.85546875" style="1" customWidth="1"/>
    <col min="7" max="16384" width="9.140625" style="1"/>
  </cols>
  <sheetData>
    <row r="2" spans="1:6">
      <c r="A2" s="35" t="s">
        <v>38</v>
      </c>
      <c r="B2" s="35"/>
      <c r="C2" s="35"/>
      <c r="D2" s="35"/>
      <c r="E2" s="35"/>
      <c r="F2" s="35"/>
    </row>
    <row r="3" spans="1:6">
      <c r="A3" s="36" t="s">
        <v>26</v>
      </c>
      <c r="B3" s="36"/>
      <c r="C3" s="36"/>
      <c r="D3" s="36"/>
      <c r="E3" s="36"/>
      <c r="F3" s="36"/>
    </row>
    <row r="4" spans="1:6">
      <c r="A4" s="2"/>
      <c r="B4" s="2"/>
      <c r="C4" s="2"/>
      <c r="D4" s="2"/>
      <c r="E4" s="2"/>
      <c r="F4" s="2"/>
    </row>
    <row r="5" spans="1:6">
      <c r="A5" s="2"/>
      <c r="B5" s="2"/>
      <c r="C5" s="2"/>
      <c r="D5" s="3"/>
      <c r="E5" s="3"/>
      <c r="F5" s="3"/>
    </row>
    <row r="6" spans="1:6">
      <c r="A6" s="4" t="s">
        <v>2</v>
      </c>
      <c r="B6" s="5" t="s">
        <v>15</v>
      </c>
      <c r="C6" s="6"/>
      <c r="D6" s="7" t="s">
        <v>3</v>
      </c>
      <c r="E6" s="8">
        <v>2020</v>
      </c>
    </row>
    <row r="7" spans="1:6">
      <c r="A7" s="4" t="s">
        <v>4</v>
      </c>
      <c r="B7" s="9" t="s">
        <v>36</v>
      </c>
      <c r="C7" s="6"/>
      <c r="D7" s="10" t="s">
        <v>5</v>
      </c>
      <c r="E7" s="5" t="s">
        <v>16</v>
      </c>
    </row>
    <row r="8" spans="1:6">
      <c r="A8" s="4" t="s">
        <v>6</v>
      </c>
      <c r="B8" s="9" t="s">
        <v>37</v>
      </c>
      <c r="C8" s="6"/>
      <c r="D8" s="7" t="s">
        <v>18</v>
      </c>
      <c r="E8" s="5" t="s">
        <v>17</v>
      </c>
    </row>
    <row r="9" spans="1:6">
      <c r="A9" s="11"/>
      <c r="B9" s="6"/>
      <c r="C9" s="6"/>
      <c r="D9" s="11"/>
      <c r="E9" s="6"/>
    </row>
    <row r="10" spans="1:6">
      <c r="A10" s="12"/>
      <c r="B10" s="12"/>
      <c r="C10" s="12"/>
      <c r="D10" s="13"/>
      <c r="F10" s="14"/>
    </row>
    <row r="11" spans="1:6" ht="12" thickBot="1">
      <c r="A11" s="12"/>
      <c r="B11" s="12"/>
      <c r="C11" s="14"/>
      <c r="D11" s="13"/>
      <c r="F11" s="14" t="s">
        <v>1</v>
      </c>
    </row>
    <row r="12" spans="1:6">
      <c r="A12" s="37" t="s">
        <v>11</v>
      </c>
      <c r="B12" s="37"/>
      <c r="C12" s="37"/>
      <c r="D12" s="38" t="s">
        <v>12</v>
      </c>
      <c r="E12" s="38"/>
      <c r="F12" s="38"/>
    </row>
    <row r="13" spans="1:6" ht="12" thickBot="1">
      <c r="A13" s="39" t="s">
        <v>7</v>
      </c>
      <c r="B13" s="41" t="s">
        <v>0</v>
      </c>
      <c r="C13" s="41"/>
      <c r="D13" s="39" t="s">
        <v>7</v>
      </c>
      <c r="E13" s="41" t="s">
        <v>0</v>
      </c>
      <c r="F13" s="41"/>
    </row>
    <row r="14" spans="1:6" ht="12" thickBot="1">
      <c r="A14" s="40"/>
      <c r="B14" s="30" t="s">
        <v>9</v>
      </c>
      <c r="C14" s="30" t="s">
        <v>10</v>
      </c>
      <c r="D14" s="40"/>
      <c r="E14" s="30" t="s">
        <v>9</v>
      </c>
      <c r="F14" s="30" t="s">
        <v>10</v>
      </c>
    </row>
    <row r="15" spans="1:6">
      <c r="A15" s="15"/>
      <c r="B15" s="16"/>
      <c r="C15" s="16"/>
      <c r="D15" s="17"/>
      <c r="E15" s="18"/>
      <c r="F15" s="18"/>
    </row>
    <row r="16" spans="1:6">
      <c r="A16" s="19" t="s">
        <v>34</v>
      </c>
      <c r="B16" s="20">
        <f>1417.5+7801.79</f>
        <v>9219.2900000000009</v>
      </c>
      <c r="C16" s="20">
        <v>1417.5</v>
      </c>
      <c r="D16" s="21" t="s">
        <v>14</v>
      </c>
      <c r="E16" s="20">
        <v>4444236.99</v>
      </c>
      <c r="F16" s="20">
        <v>3871620.89</v>
      </c>
    </row>
    <row r="17" spans="1:6">
      <c r="A17" s="19" t="s">
        <v>33</v>
      </c>
      <c r="B17" s="20"/>
      <c r="C17" s="20"/>
      <c r="D17" s="21" t="s">
        <v>21</v>
      </c>
      <c r="E17" s="20"/>
      <c r="F17" s="20"/>
    </row>
    <row r="18" spans="1:6">
      <c r="A18" s="19" t="s">
        <v>23</v>
      </c>
      <c r="B18" s="20">
        <v>222277.36</v>
      </c>
      <c r="C18" s="20">
        <v>173903.94</v>
      </c>
      <c r="D18" s="21" t="s">
        <v>32</v>
      </c>
      <c r="E18" s="20"/>
      <c r="F18" s="20"/>
    </row>
    <row r="19" spans="1:6">
      <c r="A19" s="19" t="s">
        <v>31</v>
      </c>
      <c r="B19" s="20"/>
      <c r="C19" s="20"/>
      <c r="D19" s="21" t="s">
        <v>22</v>
      </c>
      <c r="E19" s="20"/>
      <c r="F19" s="20"/>
    </row>
    <row r="20" spans="1:6">
      <c r="A20" s="19" t="s">
        <v>30</v>
      </c>
      <c r="B20" s="20">
        <v>49791.92</v>
      </c>
      <c r="C20" s="20">
        <v>117697.26</v>
      </c>
      <c r="D20" s="21" t="s">
        <v>27</v>
      </c>
      <c r="E20" s="20"/>
      <c r="F20" s="20"/>
    </row>
    <row r="21" spans="1:6">
      <c r="A21" s="19" t="s">
        <v>13</v>
      </c>
      <c r="B21" s="20">
        <v>15079032.17</v>
      </c>
      <c r="C21" s="20">
        <v>13301810.49</v>
      </c>
      <c r="D21" s="21" t="s">
        <v>19</v>
      </c>
      <c r="E21" s="20"/>
      <c r="F21" s="20"/>
    </row>
    <row r="22" spans="1:6">
      <c r="A22" s="19" t="s">
        <v>20</v>
      </c>
      <c r="B22" s="20">
        <v>35472.15</v>
      </c>
      <c r="C22" s="20">
        <v>69424.55</v>
      </c>
      <c r="D22" s="21" t="s">
        <v>35</v>
      </c>
      <c r="E22" s="20"/>
      <c r="F22" s="20"/>
    </row>
    <row r="23" spans="1:6">
      <c r="A23" s="19" t="s">
        <v>25</v>
      </c>
      <c r="B23" s="22"/>
      <c r="C23" s="22"/>
      <c r="D23" s="21" t="s">
        <v>28</v>
      </c>
      <c r="E23" s="23"/>
      <c r="F23" s="23"/>
    </row>
    <row r="24" spans="1:6">
      <c r="A24" s="24"/>
      <c r="B24" s="25"/>
      <c r="C24" s="25"/>
      <c r="D24" s="21" t="s">
        <v>29</v>
      </c>
      <c r="E24" s="20"/>
      <c r="F24" s="20"/>
    </row>
    <row r="25" spans="1:6">
      <c r="A25" s="24"/>
      <c r="B25" s="25"/>
      <c r="C25" s="25"/>
      <c r="D25" s="21" t="s">
        <v>24</v>
      </c>
      <c r="E25" s="20"/>
      <c r="F25" s="20"/>
    </row>
    <row r="26" spans="1:6" ht="12" thickBot="1">
      <c r="A26" s="26"/>
      <c r="B26" s="16"/>
      <c r="C26" s="16"/>
      <c r="D26" s="27"/>
      <c r="E26" s="28"/>
      <c r="F26" s="28"/>
    </row>
    <row r="27" spans="1:6" ht="12" thickBot="1">
      <c r="A27" s="31" t="s">
        <v>8</v>
      </c>
      <c r="B27" s="32">
        <f>SUM(B16:B23)</f>
        <v>15395792.890000001</v>
      </c>
      <c r="C27" s="32">
        <f>SUM(C16:C23)</f>
        <v>13664253.74</v>
      </c>
      <c r="D27" s="31" t="s">
        <v>8</v>
      </c>
      <c r="E27" s="32">
        <f>SUM(E16:E25)</f>
        <v>4444236.99</v>
      </c>
      <c r="F27" s="32">
        <f>SUM(F16:F25)</f>
        <v>3871620.89</v>
      </c>
    </row>
    <row r="28" spans="1:6">
      <c r="A28" s="29"/>
      <c r="B28" s="29"/>
      <c r="C28" s="29"/>
      <c r="D28" s="29"/>
      <c r="E28" s="29"/>
      <c r="F28" s="29"/>
    </row>
    <row r="29" spans="1:6">
      <c r="A29" s="34" t="s">
        <v>42</v>
      </c>
      <c r="B29" s="34"/>
      <c r="C29" s="34"/>
      <c r="D29" s="34"/>
      <c r="E29" s="34"/>
      <c r="F29" s="34"/>
    </row>
    <row r="34" spans="1:12">
      <c r="A34" s="33" t="s">
        <v>39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</row>
    <row r="35" spans="1:12">
      <c r="A35" s="33" t="s">
        <v>40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</row>
    <row r="36" spans="1:12">
      <c r="A36" s="33" t="s">
        <v>41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</row>
  </sheetData>
  <mergeCells count="12">
    <mergeCell ref="A34:L34"/>
    <mergeCell ref="A35:L35"/>
    <mergeCell ref="A36:L36"/>
    <mergeCell ref="A29:F29"/>
    <mergeCell ref="A2:F2"/>
    <mergeCell ref="A3:F3"/>
    <mergeCell ref="A12:C12"/>
    <mergeCell ref="D12:F12"/>
    <mergeCell ref="A13:A14"/>
    <mergeCell ref="B13:C13"/>
    <mergeCell ref="D13:D14"/>
    <mergeCell ref="E13:F13"/>
  </mergeCells>
  <printOptions horizontalCentered="1"/>
  <pageMargins left="0.19685039370078741" right="0.19685039370078741" top="0.19685039370078741" bottom="0.19685039370078741" header="0" footer="0"/>
  <pageSetup paperSize="9" scale="77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Anexo 14B</vt:lpstr>
      <vt:lpstr>'Anexo 14B'!Area_de_impressao</vt:lpstr>
    </vt:vector>
  </TitlesOfParts>
  <Company>Secretaria da Fazenda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DTK Authorized User</dc:creator>
  <cp:lastModifiedBy>Amauri Belo</cp:lastModifiedBy>
  <cp:lastPrinted>2020-03-23T18:58:00Z</cp:lastPrinted>
  <dcterms:created xsi:type="dcterms:W3CDTF">2000-02-04T19:02:15Z</dcterms:created>
  <dcterms:modified xsi:type="dcterms:W3CDTF">2021-02-26T16:18:15Z</dcterms:modified>
</cp:coreProperties>
</file>